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G:\Mi unidad\JRAS - EL TERRERO\CUENTA PUBLICA 2024\"/>
    </mc:Choice>
  </mc:AlternateContent>
  <xr:revisionPtr revIDLastSave="0" documentId="13_ncr:1_{C0B78E40-9F98-479B-B990-75CFFEA4F6F3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1560" yWindow="510" windowWidth="16515" windowHeight="15090" xr2:uid="{00000000-000D-0000-FFFF-FFFF00000000}"/>
  </bookViews>
  <sheets>
    <sheet name="EAEPED_ADMIN" sheetId="1" r:id="rId1"/>
  </sheets>
  <definedNames>
    <definedName name="_xlnm.Print_Area" localSheetId="0">EAEPED_ADMIN!$A$1:$I$45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D29" i="1"/>
  <c r="G9" i="1"/>
  <c r="G29" i="1" s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F19" i="1"/>
  <c r="D19" i="1"/>
  <c r="C19" i="1"/>
  <c r="F9" i="1"/>
  <c r="F29" i="1" s="1"/>
  <c r="D9" i="1"/>
  <c r="C9" i="1"/>
  <c r="E9" i="1" l="1"/>
  <c r="E29" i="1" s="1"/>
  <c r="C29" i="1"/>
  <c r="E19" i="1"/>
  <c r="H9" i="1" l="1"/>
  <c r="H29" i="1" s="1"/>
</calcChain>
</file>

<file path=xl/sharedStrings.xml><?xml version="1.0" encoding="utf-8"?>
<sst xmlns="http://schemas.openxmlformats.org/spreadsheetml/2006/main" count="36" uniqueCount="28">
  <si>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</si>
  <si>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</si>
  <si>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</si>
  <si>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</si>
  <si>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</si>
  <si>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</si>
  <si>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</si>
  <si>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</si>
  <si>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</si>
  <si>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</si>
  <si>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</si>
  <si>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</si>
  <si>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</si>
  <si>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</si>
  <si>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</si>
  <si>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</si>
  <si>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</si>
  <si>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</si>
  <si>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</si>
  <si>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</si>
  <si>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</si>
  <si>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</si>
  <si>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</si>
  <si>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</si>
  <si>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JUNTA RURAL DE AGUA Y SANEAMIENTO EL TERRERO</t>
  </si>
  <si>
    <t>Del 01 de enero al 31 de diciembre de 2024 (b)</t>
  </si>
  <si>
    <t>RAFAEL CARBAJAL ROBLES</t>
  </si>
  <si>
    <t>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</si>
</sst>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 xr:uid="{B4FD2C95-EC7A-431A-AD8D-41B3F2D01AD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zoomScale="90" zoomScaleNormal="90" workbookViewId="0">
      <selection activeCell="C37" sqref="C37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5703125" style="14" customWidth="1"/>
    <col min="9" max="9" width="3.570312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3" t="s">
        <v>24</v>
      </c>
      <c r="C2" s="24"/>
      <c r="D2" s="24"/>
      <c r="E2" s="24"/>
      <c r="F2" s="24"/>
      <c r="G2" s="24"/>
      <c r="H2" s="25"/>
    </row>
    <row r="3" spans="2:9" x14ac:dyDescent="0.2">
      <c r="B3" s="31" t="s">
        <v>1</v>
      </c>
      <c r="C3" s="32"/>
      <c r="D3" s="32"/>
      <c r="E3" s="32"/>
      <c r="F3" s="32"/>
      <c r="G3" s="32"/>
      <c r="H3" s="33"/>
    </row>
    <row r="4" spans="2:9" x14ac:dyDescent="0.2">
      <c r="B4" s="31" t="s">
        <v>2</v>
      </c>
      <c r="C4" s="32"/>
      <c r="D4" s="32"/>
      <c r="E4" s="32"/>
      <c r="F4" s="32"/>
      <c r="G4" s="32"/>
      <c r="H4" s="33"/>
    </row>
    <row r="5" spans="2:9" x14ac:dyDescent="0.2">
      <c r="B5" s="34" t="s">
        <v>25</v>
      </c>
      <c r="C5" s="35"/>
      <c r="D5" s="35"/>
      <c r="E5" s="35"/>
      <c r="F5" s="35"/>
      <c r="G5" s="35"/>
      <c r="H5" s="36"/>
    </row>
    <row r="6" spans="2:9" ht="12.75" thickBot="1" x14ac:dyDescent="0.25">
      <c r="B6" s="37" t="s">
        <v>3</v>
      </c>
      <c r="C6" s="38"/>
      <c r="D6" s="38"/>
      <c r="E6" s="38"/>
      <c r="F6" s="38"/>
      <c r="G6" s="38"/>
      <c r="H6" s="39"/>
    </row>
    <row r="7" spans="2:9" ht="12.75" thickBot="1" x14ac:dyDescent="0.25">
      <c r="B7" s="26" t="s">
        <v>4</v>
      </c>
      <c r="C7" s="28" t="s">
        <v>5</v>
      </c>
      <c r="D7" s="29"/>
      <c r="E7" s="29"/>
      <c r="F7" s="29"/>
      <c r="G7" s="30"/>
      <c r="H7" s="26" t="s">
        <v>6</v>
      </c>
    </row>
    <row r="8" spans="2:9" ht="24.75" thickBot="1" x14ac:dyDescent="0.25">
      <c r="B8" s="27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7"/>
    </row>
    <row r="9" spans="2:9" ht="24.75" customHeight="1" x14ac:dyDescent="0.2">
      <c r="B9" s="1" t="s">
        <v>12</v>
      </c>
      <c r="C9" s="12">
        <f>SUM(C10:C17)</f>
        <v>2077611.7</v>
      </c>
      <c r="D9" s="12">
        <f>SUM(D10:D17)</f>
        <v>0</v>
      </c>
      <c r="E9" s="16">
        <f>SUM(C9:D9)</f>
        <v>2077611.7</v>
      </c>
      <c r="F9" s="12">
        <f>SUM(F10:F17)</f>
        <v>1864303.42</v>
      </c>
      <c r="G9" s="12">
        <f>SUM(G10:G17)</f>
        <v>1864303.42</v>
      </c>
      <c r="H9" s="16">
        <f>SUM(E9-F9)</f>
        <v>213308.28000000003</v>
      </c>
    </row>
    <row r="10" spans="2:9" x14ac:dyDescent="0.2">
      <c r="B10" s="7" t="s">
        <v>13</v>
      </c>
      <c r="C10" s="8">
        <v>2077611.7</v>
      </c>
      <c r="D10" s="8">
        <v>0</v>
      </c>
      <c r="E10" s="8">
        <f>SUM(C10:D10)</f>
        <v>2077611.7</v>
      </c>
      <c r="F10" s="8">
        <v>1864303.42</v>
      </c>
      <c r="G10" s="8">
        <v>1864303.42</v>
      </c>
      <c r="H10" s="8">
        <f>SUM(E10-F10)</f>
        <v>213308.28000000003</v>
      </c>
    </row>
    <row r="11" spans="2:9" x14ac:dyDescent="0.2">
      <c r="B11" s="7" t="s">
        <v>14</v>
      </c>
      <c r="C11" s="8">
        <v>0</v>
      </c>
      <c r="D11" s="8">
        <v>0</v>
      </c>
      <c r="E11" s="8">
        <f t="shared" ref="E11:E17" si="0">SUM(C11:D11)</f>
        <v>0</v>
      </c>
      <c r="F11" s="8">
        <v>0</v>
      </c>
      <c r="G11" s="8">
        <v>0</v>
      </c>
      <c r="H11" s="8">
        <f t="shared" ref="H11:H17" si="1">SUM(E11-F11)</f>
        <v>0</v>
      </c>
    </row>
    <row r="12" spans="2:9" x14ac:dyDescent="0.2">
      <c r="B12" s="7" t="s">
        <v>15</v>
      </c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 x14ac:dyDescent="0.2">
      <c r="B13" s="7" t="s">
        <v>16</v>
      </c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 t="s">
        <v>17</v>
      </c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 t="s">
        <v>18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 t="s">
        <v>19</v>
      </c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 t="s">
        <v>20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21</v>
      </c>
      <c r="C19" s="13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x14ac:dyDescent="0.2">
      <c r="B20" s="7" t="s">
        <v>13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 t="s">
        <v>14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 t="s">
        <v>15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 t="s">
        <v>16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 t="s">
        <v>17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 t="s">
        <v>18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 t="s">
        <v>19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 t="s">
        <v>20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22</v>
      </c>
      <c r="C29" s="4">
        <f>SUM(C9+C19)</f>
        <v>2077611.7</v>
      </c>
      <c r="D29" s="4">
        <f t="shared" ref="D29:H29" si="5">SUM(D9+D19)</f>
        <v>0</v>
      </c>
      <c r="E29" s="4">
        <f t="shared" si="5"/>
        <v>2077611.7</v>
      </c>
      <c r="F29" s="4">
        <f t="shared" si="5"/>
        <v>1864303.42</v>
      </c>
      <c r="G29" s="4">
        <f t="shared" si="5"/>
        <v>1864303.42</v>
      </c>
      <c r="H29" s="4">
        <f t="shared" si="5"/>
        <v>213308.28000000003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pans="2:2" s="20" customFormat="1" x14ac:dyDescent="0.2"/>
    <row r="34" spans="2:2" s="20" customFormat="1" x14ac:dyDescent="0.2"/>
    <row r="35" spans="2:2" s="20" customFormat="1" x14ac:dyDescent="0.2"/>
    <row r="36" spans="2:2" s="20" customFormat="1" x14ac:dyDescent="0.2"/>
    <row r="37" spans="2:2" s="20" customFormat="1" x14ac:dyDescent="0.2"/>
    <row r="38" spans="2:2" s="20" customFormat="1" x14ac:dyDescent="0.2"/>
    <row r="39" spans="2:2" s="20" customFormat="1" x14ac:dyDescent="0.2"/>
    <row r="40" spans="2:2" s="20" customFormat="1" x14ac:dyDescent="0.2"/>
    <row r="41" spans="2:2" s="20" customFormat="1" x14ac:dyDescent="0.2"/>
    <row r="42" spans="2:2" s="20" customFormat="1" ht="12.75" thickBot="1" x14ac:dyDescent="0.25"/>
    <row r="43" spans="2:2" s="20" customFormat="1" x14ac:dyDescent="0.2">
      <c r="B43" s="21" t="s">
        <v>26</v>
      </c>
    </row>
    <row r="44" spans="2:2" s="20" customFormat="1" x14ac:dyDescent="0.2">
      <c r="B44" s="22" t="s">
        <v>27</v>
      </c>
    </row>
    <row r="45" spans="2:2" s="20" customFormat="1" x14ac:dyDescent="0.2"/>
    <row r="46" spans="2:2" s="20" customFormat="1" x14ac:dyDescent="0.2"/>
    <row r="47" spans="2:2" s="20" customFormat="1" x14ac:dyDescent="0.2"/>
    <row r="48" spans="2:2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23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2:H2"/>
    <mergeCell ref="B7:B8"/>
    <mergeCell ref="C7:G7"/>
    <mergeCell ref="H7:H8"/>
    <mergeCell ref="B3:H3"/>
    <mergeCell ref="B4:H4"/>
    <mergeCell ref="B5:H5"/>
    <mergeCell ref="B6:H6"/>
  </mergeCells>
  <pageMargins left="0.25" right="0.25" top="0.75" bottom="0.75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Analucía Nava</cp:lastModifiedBy>
  <cp:lastPrinted>2025-02-02T23:33:42Z</cp:lastPrinted>
  <dcterms:created xsi:type="dcterms:W3CDTF">2020-01-08T21:44:09Z</dcterms:created>
  <dcterms:modified xsi:type="dcterms:W3CDTF">2025-02-02T23:33:58Z</dcterms:modified>
</cp:coreProperties>
</file>